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Sheet1!$A$3:$CF$57</definedName>
  </definedNames>
  <calcPr calcId="144525"/>
</workbook>
</file>

<file path=xl/sharedStrings.xml><?xml version="1.0" encoding="utf-8"?>
<sst xmlns="http://schemas.openxmlformats.org/spreadsheetml/2006/main" count="119" uniqueCount="71">
  <si>
    <t>附件2</t>
  </si>
  <si>
    <t>2022年上半年瓯海区特困人员集中供养发放明细表</t>
  </si>
  <si>
    <t>序号</t>
  </si>
  <si>
    <t>街道</t>
  </si>
  <si>
    <t>姓名</t>
  </si>
  <si>
    <t xml:space="preserve"> 基本生活费 （元）</t>
  </si>
  <si>
    <t xml:space="preserve"> 护理费（元） </t>
  </si>
  <si>
    <t xml:space="preserve"> 供养金额（元） </t>
  </si>
  <si>
    <t>上半年合计（元）</t>
  </si>
  <si>
    <t>备注</t>
  </si>
  <si>
    <t>仙岩街道</t>
  </si>
  <si>
    <t>叶善尧</t>
  </si>
  <si>
    <t>张宪同</t>
  </si>
  <si>
    <t>宋碎竹</t>
  </si>
  <si>
    <t>吴惟伟</t>
  </si>
  <si>
    <r>
      <rPr>
        <sz val="12"/>
        <rFont val="仿宋_GB2312"/>
        <charset val="0"/>
      </rPr>
      <t>邵作</t>
    </r>
    <r>
      <rPr>
        <sz val="12"/>
        <rFont val="宋体"/>
        <charset val="0"/>
      </rPr>
      <t>咾</t>
    </r>
  </si>
  <si>
    <t>邵永连</t>
  </si>
  <si>
    <t>丽岙街道</t>
  </si>
  <si>
    <t>胡玲丽</t>
  </si>
  <si>
    <t>戴步芬</t>
  </si>
  <si>
    <t>姜育权</t>
  </si>
  <si>
    <t>潘志玲</t>
  </si>
  <si>
    <t>娄桥街道</t>
  </si>
  <si>
    <t>陈朝春</t>
  </si>
  <si>
    <t>张玉池</t>
  </si>
  <si>
    <t>金建成</t>
  </si>
  <si>
    <t>戴秀燕</t>
  </si>
  <si>
    <t>金碎兴</t>
  </si>
  <si>
    <t>沈炳银</t>
  </si>
  <si>
    <t>吕相朋</t>
  </si>
  <si>
    <t>陆献光</t>
  </si>
  <si>
    <t>郭溪街道</t>
  </si>
  <si>
    <t>龚兴弟</t>
  </si>
  <si>
    <t>吴晓秋</t>
  </si>
  <si>
    <t>王乐伍</t>
  </si>
  <si>
    <t>胡晓峰</t>
  </si>
  <si>
    <t>曹元甫</t>
  </si>
  <si>
    <t>瞿溪街道</t>
  </si>
  <si>
    <t>陈元木</t>
  </si>
  <si>
    <t>吕巧弟</t>
  </si>
  <si>
    <t>倪茂清</t>
  </si>
  <si>
    <t>泽雅镇</t>
  </si>
  <si>
    <t>林迪聪</t>
  </si>
  <si>
    <t>卢成云</t>
  </si>
  <si>
    <t>徐爱花</t>
  </si>
  <si>
    <t>2月份开始享受</t>
  </si>
  <si>
    <t>吴宝葱</t>
  </si>
  <si>
    <t>周银波</t>
  </si>
  <si>
    <t>黄成银</t>
  </si>
  <si>
    <t>潘奶儿</t>
  </si>
  <si>
    <t>林国通</t>
  </si>
  <si>
    <t>戴金巧</t>
  </si>
  <si>
    <t>戴金华</t>
  </si>
  <si>
    <t>李周兴</t>
  </si>
  <si>
    <t>裘可青</t>
  </si>
  <si>
    <t>吴葱弟</t>
  </si>
  <si>
    <t>潘金发</t>
  </si>
  <si>
    <t>黄永德</t>
  </si>
  <si>
    <t>吴永锡</t>
  </si>
  <si>
    <t>苏尔顺</t>
  </si>
  <si>
    <t>麻炳杰</t>
  </si>
  <si>
    <t>金阿香</t>
  </si>
  <si>
    <t>周步丰</t>
  </si>
  <si>
    <t>周国者</t>
  </si>
  <si>
    <t>吴陈锡</t>
  </si>
  <si>
    <t>林吕松</t>
  </si>
  <si>
    <t>陈成荣</t>
  </si>
  <si>
    <t>卢洪珠</t>
  </si>
  <si>
    <t>周岩水</t>
  </si>
  <si>
    <t>叶和众</t>
  </si>
  <si>
    <t>林松法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</si>
</sst>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24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仿宋_GB2312"/>
      <charset val="134"/>
    </font>
    <font>
      <sz val="12"/>
      <name val="仿宋_GB2312"/>
      <charset val="0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5" fillId="24" borderId="11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/>
    <xf numFmtId="0" fontId="1" fillId="0" borderId="0" xfId="0" applyFont="1"/>
    <xf numFmtId="0" fontId="0" fillId="0" borderId="0" xfId="0" applyNumberFormat="1" applyAlignment="1">
      <alignment horizontal="center" vertical="center"/>
    </xf>
    <xf numFmtId="0" fontId="0" fillId="0" borderId="0" xfId="0" applyBorder="1"/>
    <xf numFmtId="0" fontId="2" fillId="0" borderId="0" xfId="0" applyFont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" fillId="0" borderId="0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F57"/>
  <sheetViews>
    <sheetView tabSelected="1" topLeftCell="A45" workbookViewId="0">
      <selection activeCell="L50" sqref="L50"/>
    </sheetView>
  </sheetViews>
  <sheetFormatPr defaultColWidth="9" defaultRowHeight="13.5"/>
  <cols>
    <col min="1" max="1" width="7.75" customWidth="1"/>
    <col min="2" max="2" width="12.125" customWidth="1"/>
    <col min="3" max="3" width="8.5" customWidth="1"/>
    <col min="4" max="4" width="10.625" customWidth="1"/>
    <col min="5" max="6" width="12" style="3" customWidth="1"/>
    <col min="7" max="7" width="13" style="4" customWidth="1"/>
    <col min="8" max="8" width="14.875" customWidth="1"/>
    <col min="9" max="84" width="9" style="5"/>
  </cols>
  <sheetData>
    <row r="1" ht="21" customHeight="1" spans="1:1">
      <c r="A1" s="6" t="s">
        <v>0</v>
      </c>
    </row>
    <row r="2" ht="31.5" customHeight="1" spans="1:8">
      <c r="A2" s="7" t="s">
        <v>1</v>
      </c>
      <c r="B2" s="8"/>
      <c r="C2" s="8"/>
      <c r="D2" s="8"/>
      <c r="E2" s="8"/>
      <c r="F2" s="8"/>
      <c r="G2" s="8"/>
      <c r="H2" s="8"/>
    </row>
    <row r="3" s="1" customFormat="1" ht="37.5" customHeight="1" spans="1:8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</row>
    <row r="4" s="2" customFormat="1" ht="32.1" customHeight="1" spans="1:84">
      <c r="A4" s="10">
        <v>1</v>
      </c>
      <c r="B4" s="11" t="s">
        <v>10</v>
      </c>
      <c r="C4" s="11" t="s">
        <v>11</v>
      </c>
      <c r="D4" s="11">
        <v>1573</v>
      </c>
      <c r="E4" s="11">
        <v>1824</v>
      </c>
      <c r="F4" s="11">
        <v>3397</v>
      </c>
      <c r="G4" s="12">
        <f>F4*6</f>
        <v>20382</v>
      </c>
      <c r="H4" s="1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</row>
    <row r="5" s="2" customFormat="1" ht="32.1" customHeight="1" spans="1:84">
      <c r="A5" s="10">
        <v>2</v>
      </c>
      <c r="B5" s="11" t="s">
        <v>10</v>
      </c>
      <c r="C5" s="11" t="s">
        <v>12</v>
      </c>
      <c r="D5" s="11">
        <v>1573</v>
      </c>
      <c r="E5" s="11">
        <v>1824</v>
      </c>
      <c r="F5" s="11">
        <v>3397</v>
      </c>
      <c r="G5" s="12">
        <f t="shared" ref="G5:G10" si="0">F5*6</f>
        <v>20382</v>
      </c>
      <c r="H5" s="13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</row>
    <row r="6" s="2" customFormat="1" ht="32.1" customHeight="1" spans="1:84">
      <c r="A6" s="10">
        <v>3</v>
      </c>
      <c r="B6" s="11" t="s">
        <v>10</v>
      </c>
      <c r="C6" s="11" t="s">
        <v>13</v>
      </c>
      <c r="D6" s="11">
        <v>1573</v>
      </c>
      <c r="E6" s="11">
        <v>1824</v>
      </c>
      <c r="F6" s="11">
        <v>3397</v>
      </c>
      <c r="G6" s="12">
        <f t="shared" si="0"/>
        <v>20382</v>
      </c>
      <c r="H6" s="13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</row>
    <row r="7" s="2" customFormat="1" ht="32.1" customHeight="1" spans="1:84">
      <c r="A7" s="10">
        <v>4</v>
      </c>
      <c r="B7" s="11" t="s">
        <v>10</v>
      </c>
      <c r="C7" s="11" t="s">
        <v>14</v>
      </c>
      <c r="D7" s="11">
        <v>1573</v>
      </c>
      <c r="E7" s="11">
        <v>1824</v>
      </c>
      <c r="F7" s="11">
        <v>3397</v>
      </c>
      <c r="G7" s="12">
        <f t="shared" si="0"/>
        <v>20382</v>
      </c>
      <c r="H7" s="13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</row>
    <row r="8" s="2" customFormat="1" ht="32.1" customHeight="1" spans="1:84">
      <c r="A8" s="10">
        <v>5</v>
      </c>
      <c r="B8" s="11" t="s">
        <v>10</v>
      </c>
      <c r="C8" s="11" t="s">
        <v>15</v>
      </c>
      <c r="D8" s="11">
        <v>1573</v>
      </c>
      <c r="E8" s="11">
        <v>228</v>
      </c>
      <c r="F8" s="11">
        <v>1801</v>
      </c>
      <c r="G8" s="12">
        <f t="shared" si="0"/>
        <v>10806</v>
      </c>
      <c r="H8" s="13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</row>
    <row r="9" s="2" customFormat="1" ht="32.1" customHeight="1" spans="1:84">
      <c r="A9" s="10">
        <v>6</v>
      </c>
      <c r="B9" s="11" t="s">
        <v>10</v>
      </c>
      <c r="C9" s="11" t="s">
        <v>16</v>
      </c>
      <c r="D9" s="11">
        <v>1573</v>
      </c>
      <c r="E9" s="11">
        <v>912</v>
      </c>
      <c r="F9" s="11">
        <v>2485</v>
      </c>
      <c r="G9" s="12">
        <f t="shared" si="0"/>
        <v>14910</v>
      </c>
      <c r="H9" s="13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</row>
    <row r="10" s="2" customFormat="1" ht="32.1" customHeight="1" spans="1:84">
      <c r="A10" s="10">
        <v>7</v>
      </c>
      <c r="B10" s="11" t="s">
        <v>17</v>
      </c>
      <c r="C10" s="11" t="s">
        <v>18</v>
      </c>
      <c r="D10" s="11">
        <v>1573</v>
      </c>
      <c r="E10" s="11">
        <v>912</v>
      </c>
      <c r="F10" s="11">
        <v>2485</v>
      </c>
      <c r="G10" s="12">
        <f t="shared" si="0"/>
        <v>14910</v>
      </c>
      <c r="H10" s="13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</row>
    <row r="11" s="2" customFormat="1" ht="32.1" customHeight="1" spans="1:84">
      <c r="A11" s="10">
        <v>8</v>
      </c>
      <c r="B11" s="11" t="s">
        <v>17</v>
      </c>
      <c r="C11" s="11" t="s">
        <v>19</v>
      </c>
      <c r="D11" s="11">
        <v>1573</v>
      </c>
      <c r="E11" s="11">
        <v>456</v>
      </c>
      <c r="F11" s="11">
        <v>2029</v>
      </c>
      <c r="G11" s="12">
        <f t="shared" ref="G11:G57" si="1">F11*6</f>
        <v>12174</v>
      </c>
      <c r="H11" s="13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</row>
    <row r="12" s="2" customFormat="1" ht="32.1" customHeight="1" spans="1:84">
      <c r="A12" s="10">
        <v>9</v>
      </c>
      <c r="B12" s="11" t="s">
        <v>17</v>
      </c>
      <c r="C12" s="11" t="s">
        <v>20</v>
      </c>
      <c r="D12" s="11">
        <v>1573</v>
      </c>
      <c r="E12" s="11">
        <v>912</v>
      </c>
      <c r="F12" s="11">
        <v>2485</v>
      </c>
      <c r="G12" s="12">
        <f t="shared" si="1"/>
        <v>14910</v>
      </c>
      <c r="H12" s="13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</row>
    <row r="13" s="2" customFormat="1" ht="32.1" customHeight="1" spans="1:84">
      <c r="A13" s="10">
        <v>10</v>
      </c>
      <c r="B13" s="11" t="s">
        <v>17</v>
      </c>
      <c r="C13" s="11" t="s">
        <v>21</v>
      </c>
      <c r="D13" s="11">
        <v>1573</v>
      </c>
      <c r="E13" s="11">
        <v>912</v>
      </c>
      <c r="F13" s="11">
        <v>2485</v>
      </c>
      <c r="G13" s="12">
        <f t="shared" si="1"/>
        <v>14910</v>
      </c>
      <c r="H13" s="1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</row>
    <row r="14" s="2" customFormat="1" ht="32.1" customHeight="1" spans="1:84">
      <c r="A14" s="10">
        <v>11</v>
      </c>
      <c r="B14" s="11" t="s">
        <v>22</v>
      </c>
      <c r="C14" s="11" t="s">
        <v>23</v>
      </c>
      <c r="D14" s="11">
        <v>1573</v>
      </c>
      <c r="E14" s="11">
        <v>912</v>
      </c>
      <c r="F14" s="11">
        <v>2485</v>
      </c>
      <c r="G14" s="12">
        <f t="shared" si="1"/>
        <v>14910</v>
      </c>
      <c r="H14" s="13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</row>
    <row r="15" s="2" customFormat="1" ht="32.1" customHeight="1" spans="1:84">
      <c r="A15" s="10">
        <v>12</v>
      </c>
      <c r="B15" s="11" t="s">
        <v>22</v>
      </c>
      <c r="C15" s="11" t="s">
        <v>24</v>
      </c>
      <c r="D15" s="11">
        <v>1573</v>
      </c>
      <c r="E15" s="11">
        <v>1824</v>
      </c>
      <c r="F15" s="11">
        <v>3397</v>
      </c>
      <c r="G15" s="12">
        <f t="shared" si="1"/>
        <v>20382</v>
      </c>
      <c r="H15" s="13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</row>
    <row r="16" s="2" customFormat="1" ht="32.1" customHeight="1" spans="1:84">
      <c r="A16" s="10">
        <v>13</v>
      </c>
      <c r="B16" s="11" t="s">
        <v>22</v>
      </c>
      <c r="C16" s="11" t="s">
        <v>25</v>
      </c>
      <c r="D16" s="11">
        <v>1573</v>
      </c>
      <c r="E16" s="11">
        <v>912</v>
      </c>
      <c r="F16" s="11">
        <v>2485</v>
      </c>
      <c r="G16" s="12">
        <f t="shared" si="1"/>
        <v>14910</v>
      </c>
      <c r="H16" s="13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</row>
    <row r="17" s="2" customFormat="1" ht="32.1" customHeight="1" spans="1:84">
      <c r="A17" s="10">
        <v>14</v>
      </c>
      <c r="B17" s="11" t="s">
        <v>22</v>
      </c>
      <c r="C17" s="11" t="s">
        <v>26</v>
      </c>
      <c r="D17" s="11">
        <v>1573</v>
      </c>
      <c r="E17" s="11">
        <v>912</v>
      </c>
      <c r="F17" s="11">
        <v>2485</v>
      </c>
      <c r="G17" s="12">
        <f t="shared" si="1"/>
        <v>14910</v>
      </c>
      <c r="H17" s="1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</row>
    <row r="18" s="2" customFormat="1" ht="32.1" customHeight="1" spans="1:84">
      <c r="A18" s="10">
        <v>15</v>
      </c>
      <c r="B18" s="11" t="s">
        <v>22</v>
      </c>
      <c r="C18" s="11" t="s">
        <v>27</v>
      </c>
      <c r="D18" s="11">
        <v>1573</v>
      </c>
      <c r="E18" s="11">
        <v>1824</v>
      </c>
      <c r="F18" s="11">
        <v>3397</v>
      </c>
      <c r="G18" s="12">
        <f t="shared" si="1"/>
        <v>20382</v>
      </c>
      <c r="H18" s="13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</row>
    <row r="19" s="2" customFormat="1" ht="32.1" customHeight="1" spans="1:84">
      <c r="A19" s="10">
        <v>16</v>
      </c>
      <c r="B19" s="11" t="s">
        <v>22</v>
      </c>
      <c r="C19" s="11" t="s">
        <v>28</v>
      </c>
      <c r="D19" s="11">
        <v>1573</v>
      </c>
      <c r="E19" s="11">
        <v>912</v>
      </c>
      <c r="F19" s="11">
        <v>2485</v>
      </c>
      <c r="G19" s="12">
        <f t="shared" si="1"/>
        <v>14910</v>
      </c>
      <c r="H19" s="13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</row>
    <row r="20" s="2" customFormat="1" ht="32.1" customHeight="1" spans="1:84">
      <c r="A20" s="10">
        <v>17</v>
      </c>
      <c r="B20" s="11" t="s">
        <v>22</v>
      </c>
      <c r="C20" s="11" t="s">
        <v>29</v>
      </c>
      <c r="D20" s="11">
        <v>1573</v>
      </c>
      <c r="E20" s="11">
        <v>912</v>
      </c>
      <c r="F20" s="11">
        <v>2485</v>
      </c>
      <c r="G20" s="12">
        <f t="shared" si="1"/>
        <v>14910</v>
      </c>
      <c r="H20" s="13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</row>
    <row r="21" s="2" customFormat="1" ht="32.1" customHeight="1" spans="1:84">
      <c r="A21" s="10">
        <v>18</v>
      </c>
      <c r="B21" s="11" t="s">
        <v>22</v>
      </c>
      <c r="C21" s="11" t="s">
        <v>30</v>
      </c>
      <c r="D21" s="11">
        <v>1573</v>
      </c>
      <c r="E21" s="11">
        <v>1824</v>
      </c>
      <c r="F21" s="11">
        <v>3397</v>
      </c>
      <c r="G21" s="12">
        <f t="shared" si="1"/>
        <v>20382</v>
      </c>
      <c r="H21" s="13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</row>
    <row r="22" s="2" customFormat="1" ht="32.1" customHeight="1" spans="1:84">
      <c r="A22" s="10">
        <v>19</v>
      </c>
      <c r="B22" s="11" t="s">
        <v>31</v>
      </c>
      <c r="C22" s="11" t="s">
        <v>32</v>
      </c>
      <c r="D22" s="11">
        <v>1573</v>
      </c>
      <c r="E22" s="11">
        <v>912</v>
      </c>
      <c r="F22" s="11">
        <v>2485</v>
      </c>
      <c r="G22" s="12">
        <f t="shared" si="1"/>
        <v>14910</v>
      </c>
      <c r="H22" s="13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</row>
    <row r="23" s="2" customFormat="1" ht="32.1" customHeight="1" spans="1:84">
      <c r="A23" s="10">
        <v>20</v>
      </c>
      <c r="B23" s="11" t="s">
        <v>31</v>
      </c>
      <c r="C23" s="11" t="s">
        <v>33</v>
      </c>
      <c r="D23" s="11">
        <v>1573</v>
      </c>
      <c r="E23" s="11">
        <v>228</v>
      </c>
      <c r="F23" s="11">
        <v>1801</v>
      </c>
      <c r="G23" s="12">
        <f t="shared" si="1"/>
        <v>10806</v>
      </c>
      <c r="H23" s="13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</row>
    <row r="24" s="2" customFormat="1" ht="32.1" customHeight="1" spans="1:84">
      <c r="A24" s="10">
        <v>21</v>
      </c>
      <c r="B24" s="11" t="s">
        <v>31</v>
      </c>
      <c r="C24" s="11" t="s">
        <v>34</v>
      </c>
      <c r="D24" s="11">
        <v>1573</v>
      </c>
      <c r="E24" s="11">
        <v>1824</v>
      </c>
      <c r="F24" s="11">
        <v>3397</v>
      </c>
      <c r="G24" s="12">
        <f t="shared" si="1"/>
        <v>20382</v>
      </c>
      <c r="H24" s="13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</row>
    <row r="25" s="2" customFormat="1" ht="32.1" customHeight="1" spans="1:84">
      <c r="A25" s="10">
        <v>22</v>
      </c>
      <c r="B25" s="11" t="s">
        <v>31</v>
      </c>
      <c r="C25" s="11" t="s">
        <v>35</v>
      </c>
      <c r="D25" s="11">
        <v>1573</v>
      </c>
      <c r="E25" s="11">
        <v>912</v>
      </c>
      <c r="F25" s="11">
        <v>2485</v>
      </c>
      <c r="G25" s="12">
        <f t="shared" si="1"/>
        <v>14910</v>
      </c>
      <c r="H25" s="13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</row>
    <row r="26" s="2" customFormat="1" ht="32.1" customHeight="1" spans="1:84">
      <c r="A26" s="10">
        <v>23</v>
      </c>
      <c r="B26" s="11" t="s">
        <v>31</v>
      </c>
      <c r="C26" s="11" t="s">
        <v>36</v>
      </c>
      <c r="D26" s="11">
        <v>1573</v>
      </c>
      <c r="E26" s="11">
        <v>456</v>
      </c>
      <c r="F26" s="11">
        <v>2029</v>
      </c>
      <c r="G26" s="12">
        <f t="shared" si="1"/>
        <v>12174</v>
      </c>
      <c r="H26" s="1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</row>
    <row r="27" s="2" customFormat="1" ht="32.1" customHeight="1" spans="1:84">
      <c r="A27" s="10">
        <v>24</v>
      </c>
      <c r="B27" s="11" t="s">
        <v>37</v>
      </c>
      <c r="C27" s="11" t="s">
        <v>38</v>
      </c>
      <c r="D27" s="11">
        <v>1573</v>
      </c>
      <c r="E27" s="11">
        <v>456</v>
      </c>
      <c r="F27" s="11">
        <v>2029</v>
      </c>
      <c r="G27" s="12">
        <f t="shared" si="1"/>
        <v>12174</v>
      </c>
      <c r="H27" s="1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</row>
    <row r="28" s="2" customFormat="1" ht="32.1" customHeight="1" spans="1:84">
      <c r="A28" s="10">
        <v>25</v>
      </c>
      <c r="B28" s="11" t="s">
        <v>37</v>
      </c>
      <c r="C28" s="11" t="s">
        <v>39</v>
      </c>
      <c r="D28" s="11">
        <v>1573</v>
      </c>
      <c r="E28" s="11">
        <v>912</v>
      </c>
      <c r="F28" s="11">
        <v>2485</v>
      </c>
      <c r="G28" s="12">
        <f t="shared" si="1"/>
        <v>14910</v>
      </c>
      <c r="H28" s="1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</row>
    <row r="29" s="2" customFormat="1" ht="32.1" customHeight="1" spans="1:84">
      <c r="A29" s="10">
        <v>26</v>
      </c>
      <c r="B29" s="11" t="s">
        <v>37</v>
      </c>
      <c r="C29" s="11" t="s">
        <v>40</v>
      </c>
      <c r="D29" s="11">
        <v>1573</v>
      </c>
      <c r="E29" s="11">
        <v>912</v>
      </c>
      <c r="F29" s="11">
        <v>2485</v>
      </c>
      <c r="G29" s="12">
        <f t="shared" si="1"/>
        <v>14910</v>
      </c>
      <c r="H29" s="13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</row>
    <row r="30" s="2" customFormat="1" ht="32.1" customHeight="1" spans="1:84">
      <c r="A30" s="10">
        <v>27</v>
      </c>
      <c r="B30" s="11" t="s">
        <v>41</v>
      </c>
      <c r="C30" s="11" t="s">
        <v>42</v>
      </c>
      <c r="D30" s="11">
        <v>1573</v>
      </c>
      <c r="E30" s="11">
        <v>228</v>
      </c>
      <c r="F30" s="11">
        <v>1801</v>
      </c>
      <c r="G30" s="12">
        <f t="shared" si="1"/>
        <v>10806</v>
      </c>
      <c r="H30" s="13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</row>
    <row r="31" s="2" customFormat="1" ht="32.1" customHeight="1" spans="1:84">
      <c r="A31" s="10">
        <v>28</v>
      </c>
      <c r="B31" s="11" t="s">
        <v>41</v>
      </c>
      <c r="C31" s="11" t="s">
        <v>43</v>
      </c>
      <c r="D31" s="11">
        <v>1573</v>
      </c>
      <c r="E31" s="11">
        <v>912</v>
      </c>
      <c r="F31" s="11">
        <v>2485</v>
      </c>
      <c r="G31" s="12">
        <f t="shared" si="1"/>
        <v>14910</v>
      </c>
      <c r="H31" s="13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</row>
    <row r="32" s="2" customFormat="1" ht="32.1" customHeight="1" spans="1:84">
      <c r="A32" s="10">
        <v>29</v>
      </c>
      <c r="B32" s="11" t="s">
        <v>41</v>
      </c>
      <c r="C32" s="11" t="s">
        <v>44</v>
      </c>
      <c r="D32" s="11">
        <v>1573</v>
      </c>
      <c r="E32" s="11">
        <v>912</v>
      </c>
      <c r="F32" s="11">
        <v>2485</v>
      </c>
      <c r="G32" s="12">
        <f>F32*5</f>
        <v>12425</v>
      </c>
      <c r="H32" s="10" t="s">
        <v>45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</row>
    <row r="33" s="2" customFormat="1" ht="32.1" customHeight="1" spans="1:84">
      <c r="A33" s="10">
        <v>30</v>
      </c>
      <c r="B33" s="11" t="s">
        <v>41</v>
      </c>
      <c r="C33" s="11" t="s">
        <v>46</v>
      </c>
      <c r="D33" s="11">
        <v>1573</v>
      </c>
      <c r="E33" s="11">
        <v>912</v>
      </c>
      <c r="F33" s="11">
        <v>2485</v>
      </c>
      <c r="G33" s="12">
        <f t="shared" si="1"/>
        <v>14910</v>
      </c>
      <c r="H33" s="13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</row>
    <row r="34" s="2" customFormat="1" ht="32.1" customHeight="1" spans="1:84">
      <c r="A34" s="10">
        <v>31</v>
      </c>
      <c r="B34" s="11" t="s">
        <v>41</v>
      </c>
      <c r="C34" s="11" t="s">
        <v>47</v>
      </c>
      <c r="D34" s="11">
        <v>1573</v>
      </c>
      <c r="E34" s="11">
        <v>912</v>
      </c>
      <c r="F34" s="11">
        <v>2485</v>
      </c>
      <c r="G34" s="12">
        <f t="shared" si="1"/>
        <v>14910</v>
      </c>
      <c r="H34" s="13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</row>
    <row r="35" s="2" customFormat="1" ht="32.1" customHeight="1" spans="1:84">
      <c r="A35" s="10">
        <v>32</v>
      </c>
      <c r="B35" s="11" t="s">
        <v>41</v>
      </c>
      <c r="C35" s="11" t="s">
        <v>48</v>
      </c>
      <c r="D35" s="11">
        <v>1573</v>
      </c>
      <c r="E35" s="11">
        <v>912</v>
      </c>
      <c r="F35" s="11">
        <v>2485</v>
      </c>
      <c r="G35" s="12">
        <f t="shared" si="1"/>
        <v>14910</v>
      </c>
      <c r="H35" s="13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</row>
    <row r="36" s="2" customFormat="1" ht="32.1" customHeight="1" spans="1:84">
      <c r="A36" s="10">
        <v>33</v>
      </c>
      <c r="B36" s="11" t="s">
        <v>41</v>
      </c>
      <c r="C36" s="11" t="s">
        <v>49</v>
      </c>
      <c r="D36" s="11">
        <v>1573</v>
      </c>
      <c r="E36" s="11">
        <v>1824</v>
      </c>
      <c r="F36" s="11">
        <v>3397</v>
      </c>
      <c r="G36" s="12">
        <f t="shared" si="1"/>
        <v>20382</v>
      </c>
      <c r="H36" s="13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</row>
    <row r="37" s="2" customFormat="1" ht="32.1" customHeight="1" spans="1:84">
      <c r="A37" s="10">
        <v>34</v>
      </c>
      <c r="B37" s="11" t="s">
        <v>41</v>
      </c>
      <c r="C37" s="11" t="s">
        <v>50</v>
      </c>
      <c r="D37" s="11">
        <v>1573</v>
      </c>
      <c r="E37" s="11">
        <v>456</v>
      </c>
      <c r="F37" s="11">
        <v>2029</v>
      </c>
      <c r="G37" s="12">
        <f t="shared" si="1"/>
        <v>12174</v>
      </c>
      <c r="H37" s="13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</row>
    <row r="38" s="2" customFormat="1" ht="32.1" customHeight="1" spans="1:84">
      <c r="A38" s="10">
        <v>35</v>
      </c>
      <c r="B38" s="11" t="s">
        <v>41</v>
      </c>
      <c r="C38" s="11" t="s">
        <v>51</v>
      </c>
      <c r="D38" s="11">
        <v>1573</v>
      </c>
      <c r="E38" s="11">
        <v>912</v>
      </c>
      <c r="F38" s="11">
        <v>2485</v>
      </c>
      <c r="G38" s="12">
        <f t="shared" si="1"/>
        <v>14910</v>
      </c>
      <c r="H38" s="13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</row>
    <row r="39" s="2" customFormat="1" ht="32.1" customHeight="1" spans="1:84">
      <c r="A39" s="10">
        <v>36</v>
      </c>
      <c r="B39" s="11" t="s">
        <v>41</v>
      </c>
      <c r="C39" s="11" t="s">
        <v>52</v>
      </c>
      <c r="D39" s="11">
        <v>1573</v>
      </c>
      <c r="E39" s="11">
        <v>912</v>
      </c>
      <c r="F39" s="11">
        <v>2485</v>
      </c>
      <c r="G39" s="12">
        <f t="shared" si="1"/>
        <v>14910</v>
      </c>
      <c r="H39" s="13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</row>
    <row r="40" s="2" customFormat="1" ht="32.1" customHeight="1" spans="1:84">
      <c r="A40" s="10">
        <v>37</v>
      </c>
      <c r="B40" s="11" t="s">
        <v>41</v>
      </c>
      <c r="C40" s="11" t="s">
        <v>53</v>
      </c>
      <c r="D40" s="11">
        <v>1573</v>
      </c>
      <c r="E40" s="11">
        <v>912</v>
      </c>
      <c r="F40" s="11">
        <v>2485</v>
      </c>
      <c r="G40" s="12">
        <f t="shared" si="1"/>
        <v>14910</v>
      </c>
      <c r="H40" s="13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</row>
    <row r="41" s="2" customFormat="1" ht="32.1" customHeight="1" spans="1:84">
      <c r="A41" s="10">
        <v>38</v>
      </c>
      <c r="B41" s="11" t="s">
        <v>41</v>
      </c>
      <c r="C41" s="11" t="s">
        <v>54</v>
      </c>
      <c r="D41" s="11">
        <v>1573</v>
      </c>
      <c r="E41" s="11">
        <v>228</v>
      </c>
      <c r="F41" s="11">
        <v>1801</v>
      </c>
      <c r="G41" s="12">
        <f t="shared" si="1"/>
        <v>10806</v>
      </c>
      <c r="H41" s="13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</row>
    <row r="42" s="2" customFormat="1" ht="32.1" customHeight="1" spans="1:84">
      <c r="A42" s="10">
        <v>39</v>
      </c>
      <c r="B42" s="11" t="s">
        <v>41</v>
      </c>
      <c r="C42" s="11" t="s">
        <v>55</v>
      </c>
      <c r="D42" s="11">
        <v>1573</v>
      </c>
      <c r="E42" s="11">
        <v>1824</v>
      </c>
      <c r="F42" s="11">
        <v>3397</v>
      </c>
      <c r="G42" s="12">
        <f t="shared" si="1"/>
        <v>20382</v>
      </c>
      <c r="H42" s="13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</row>
    <row r="43" s="2" customFormat="1" ht="32.1" customHeight="1" spans="1:84">
      <c r="A43" s="10">
        <v>40</v>
      </c>
      <c r="B43" s="11" t="s">
        <v>41</v>
      </c>
      <c r="C43" s="11" t="s">
        <v>56</v>
      </c>
      <c r="D43" s="11">
        <v>1573</v>
      </c>
      <c r="E43" s="11">
        <v>228</v>
      </c>
      <c r="F43" s="11">
        <v>1801</v>
      </c>
      <c r="G43" s="12">
        <f t="shared" si="1"/>
        <v>10806</v>
      </c>
      <c r="H43" s="13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</row>
    <row r="44" s="2" customFormat="1" ht="32.1" customHeight="1" spans="1:84">
      <c r="A44" s="10">
        <v>41</v>
      </c>
      <c r="B44" s="11" t="s">
        <v>41</v>
      </c>
      <c r="C44" s="11" t="s">
        <v>57</v>
      </c>
      <c r="D44" s="11">
        <v>1573</v>
      </c>
      <c r="E44" s="11">
        <v>228</v>
      </c>
      <c r="F44" s="11">
        <v>1801</v>
      </c>
      <c r="G44" s="12">
        <f t="shared" si="1"/>
        <v>10806</v>
      </c>
      <c r="H44" s="13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</row>
    <row r="45" s="2" customFormat="1" ht="32.1" customHeight="1" spans="1:84">
      <c r="A45" s="10">
        <v>42</v>
      </c>
      <c r="B45" s="11" t="s">
        <v>41</v>
      </c>
      <c r="C45" s="11" t="s">
        <v>58</v>
      </c>
      <c r="D45" s="11">
        <v>1573</v>
      </c>
      <c r="E45" s="11">
        <v>912</v>
      </c>
      <c r="F45" s="11">
        <v>2485</v>
      </c>
      <c r="G45" s="12">
        <f t="shared" si="1"/>
        <v>14910</v>
      </c>
      <c r="H45" s="13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</row>
    <row r="46" s="2" customFormat="1" ht="32.1" customHeight="1" spans="1:84">
      <c r="A46" s="10">
        <v>43</v>
      </c>
      <c r="B46" s="11" t="s">
        <v>41</v>
      </c>
      <c r="C46" s="11" t="s">
        <v>59</v>
      </c>
      <c r="D46" s="11">
        <v>1573</v>
      </c>
      <c r="E46" s="11">
        <v>912</v>
      </c>
      <c r="F46" s="11">
        <v>2485</v>
      </c>
      <c r="G46" s="12">
        <f t="shared" si="1"/>
        <v>14910</v>
      </c>
      <c r="H46" s="13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</row>
    <row r="47" s="2" customFormat="1" ht="32.1" customHeight="1" spans="1:84">
      <c r="A47" s="10">
        <v>44</v>
      </c>
      <c r="B47" s="11" t="s">
        <v>41</v>
      </c>
      <c r="C47" s="11" t="s">
        <v>60</v>
      </c>
      <c r="D47" s="11">
        <v>1573</v>
      </c>
      <c r="E47" s="11">
        <v>1824</v>
      </c>
      <c r="F47" s="11">
        <v>3397</v>
      </c>
      <c r="G47" s="12">
        <f t="shared" si="1"/>
        <v>20382</v>
      </c>
      <c r="H47" s="13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</row>
    <row r="48" s="2" customFormat="1" ht="32.1" customHeight="1" spans="1:84">
      <c r="A48" s="10">
        <v>45</v>
      </c>
      <c r="B48" s="11" t="s">
        <v>41</v>
      </c>
      <c r="C48" s="11" t="s">
        <v>61</v>
      </c>
      <c r="D48" s="11">
        <v>1573</v>
      </c>
      <c r="E48" s="11">
        <v>912</v>
      </c>
      <c r="F48" s="11">
        <v>2485</v>
      </c>
      <c r="G48" s="12">
        <f t="shared" si="1"/>
        <v>14910</v>
      </c>
      <c r="H48" s="13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</row>
    <row r="49" s="2" customFormat="1" ht="32.1" customHeight="1" spans="1:84">
      <c r="A49" s="10">
        <v>46</v>
      </c>
      <c r="B49" s="11" t="s">
        <v>41</v>
      </c>
      <c r="C49" s="11" t="s">
        <v>62</v>
      </c>
      <c r="D49" s="11">
        <v>1573</v>
      </c>
      <c r="E49" s="11">
        <v>1824</v>
      </c>
      <c r="F49" s="11">
        <v>3397</v>
      </c>
      <c r="G49" s="12">
        <f t="shared" si="1"/>
        <v>20382</v>
      </c>
      <c r="H49" s="13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="2" customFormat="1" ht="32.1" customHeight="1" spans="1:84">
      <c r="A50" s="10">
        <v>47</v>
      </c>
      <c r="B50" s="11" t="s">
        <v>41</v>
      </c>
      <c r="C50" s="11" t="s">
        <v>63</v>
      </c>
      <c r="D50" s="11">
        <v>1573</v>
      </c>
      <c r="E50" s="11">
        <v>456</v>
      </c>
      <c r="F50" s="11">
        <v>2029</v>
      </c>
      <c r="G50" s="12">
        <f t="shared" si="1"/>
        <v>12174</v>
      </c>
      <c r="H50" s="13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="2" customFormat="1" ht="32.1" customHeight="1" spans="1:84">
      <c r="A51" s="10">
        <v>48</v>
      </c>
      <c r="B51" s="11" t="s">
        <v>41</v>
      </c>
      <c r="C51" s="11" t="s">
        <v>64</v>
      </c>
      <c r="D51" s="11">
        <v>1573</v>
      </c>
      <c r="E51" s="11">
        <v>912</v>
      </c>
      <c r="F51" s="11">
        <v>2485</v>
      </c>
      <c r="G51" s="12">
        <f t="shared" si="1"/>
        <v>14910</v>
      </c>
      <c r="H51" s="13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</row>
    <row r="52" s="2" customFormat="1" ht="32.1" customHeight="1" spans="1:84">
      <c r="A52" s="10">
        <v>49</v>
      </c>
      <c r="B52" s="11" t="s">
        <v>41</v>
      </c>
      <c r="C52" s="11" t="s">
        <v>65</v>
      </c>
      <c r="D52" s="11">
        <v>1573</v>
      </c>
      <c r="E52" s="11">
        <v>1824</v>
      </c>
      <c r="F52" s="11">
        <v>3397</v>
      </c>
      <c r="G52" s="12">
        <f t="shared" si="1"/>
        <v>20382</v>
      </c>
      <c r="H52" s="13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</row>
    <row r="53" s="2" customFormat="1" ht="32.1" customHeight="1" spans="1:84">
      <c r="A53" s="10">
        <v>50</v>
      </c>
      <c r="B53" s="11" t="s">
        <v>41</v>
      </c>
      <c r="C53" s="11" t="s">
        <v>66</v>
      </c>
      <c r="D53" s="11">
        <v>1573</v>
      </c>
      <c r="E53" s="11">
        <v>912</v>
      </c>
      <c r="F53" s="11">
        <v>2485</v>
      </c>
      <c r="G53" s="12">
        <f t="shared" si="1"/>
        <v>14910</v>
      </c>
      <c r="H53" s="13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</row>
    <row r="54" s="2" customFormat="1" ht="32.1" customHeight="1" spans="1:84">
      <c r="A54" s="10">
        <v>51</v>
      </c>
      <c r="B54" s="11" t="s">
        <v>41</v>
      </c>
      <c r="C54" s="11" t="s">
        <v>67</v>
      </c>
      <c r="D54" s="11">
        <v>1573</v>
      </c>
      <c r="E54" s="11">
        <v>1824</v>
      </c>
      <c r="F54" s="11">
        <v>3397</v>
      </c>
      <c r="G54" s="12">
        <f t="shared" si="1"/>
        <v>20382</v>
      </c>
      <c r="H54" s="13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</row>
    <row r="55" s="2" customFormat="1" ht="32.1" customHeight="1" spans="1:84">
      <c r="A55" s="10">
        <v>52</v>
      </c>
      <c r="B55" s="11" t="s">
        <v>41</v>
      </c>
      <c r="C55" s="11" t="s">
        <v>68</v>
      </c>
      <c r="D55" s="11">
        <v>1573</v>
      </c>
      <c r="E55" s="11">
        <v>1824</v>
      </c>
      <c r="F55" s="11">
        <v>3397</v>
      </c>
      <c r="G55" s="12">
        <f t="shared" si="1"/>
        <v>20382</v>
      </c>
      <c r="H55" s="13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</row>
    <row r="56" s="2" customFormat="1" ht="32.1" customHeight="1" spans="1:84">
      <c r="A56" s="10">
        <v>53</v>
      </c>
      <c r="B56" s="11" t="s">
        <v>41</v>
      </c>
      <c r="C56" s="11" t="s">
        <v>69</v>
      </c>
      <c r="D56" s="11">
        <v>1573</v>
      </c>
      <c r="E56" s="11">
        <v>1824</v>
      </c>
      <c r="F56" s="11">
        <v>3397</v>
      </c>
      <c r="G56" s="12">
        <f t="shared" si="1"/>
        <v>20382</v>
      </c>
      <c r="H56" s="13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</row>
    <row r="57" s="2" customFormat="1" ht="32.1" customHeight="1" spans="1:84">
      <c r="A57" s="10">
        <v>54</v>
      </c>
      <c r="B57" s="11" t="s">
        <v>41</v>
      </c>
      <c r="C57" s="11" t="s">
        <v>70</v>
      </c>
      <c r="D57" s="11">
        <v>1573</v>
      </c>
      <c r="E57" s="11">
        <v>912</v>
      </c>
      <c r="F57" s="11">
        <v>2485</v>
      </c>
      <c r="G57" s="12">
        <f t="shared" si="1"/>
        <v>14910</v>
      </c>
      <c r="H57" s="13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</row>
  </sheetData>
  <autoFilter ref="A3:CF57">
    <extLst/>
  </autoFilter>
  <mergeCells count="1">
    <mergeCell ref="A2:H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应丹青</cp:lastModifiedBy>
  <dcterms:created xsi:type="dcterms:W3CDTF">2006-09-16T00:00:00Z</dcterms:created>
  <cp:lastPrinted>2021-06-02T01:45:00Z</cp:lastPrinted>
  <dcterms:modified xsi:type="dcterms:W3CDTF">2022-04-14T07:56:53Z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1C4D1983E2B74B2AA6BC13CE6A79B4F0</vt:lpwstr>
  </property>
  <property fmtid="{D5CDD505-2E9C-101B-9397-08002B2CF9AE}" pid="3" name="KSOProductBuildVer">
    <vt:lpwstr>2052-11.1.0.11365</vt:lpwstr>
  </property>
</Properties>
</file>