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按单位" sheetId="1" r:id="rId1"/>
  </sheets>
  <definedNames>
    <definedName name="_xlnm.Print_Titles" localSheetId="0">'按单位'!$4:$5</definedName>
  </definedNames>
  <calcPr fullCalcOnLoad="1"/>
</workbook>
</file>

<file path=xl/sharedStrings.xml><?xml version="1.0" encoding="utf-8"?>
<sst xmlns="http://schemas.openxmlformats.org/spreadsheetml/2006/main" count="131" uniqueCount="75">
  <si>
    <t>附件</t>
  </si>
  <si>
    <t>2019学年瓯海区名优教师考核奖汇总表</t>
  </si>
  <si>
    <t>单位：元</t>
  </si>
  <si>
    <t>工作单位（全称）</t>
  </si>
  <si>
    <t>学校
性质</t>
  </si>
  <si>
    <t>应发
金额</t>
  </si>
  <si>
    <t>市发</t>
  </si>
  <si>
    <t>区发</t>
  </si>
  <si>
    <t>实发
金额</t>
  </si>
  <si>
    <t>备注</t>
  </si>
  <si>
    <t>区级配套
金额</t>
  </si>
  <si>
    <t>考核优秀
追加奖励</t>
  </si>
  <si>
    <t>合计</t>
  </si>
  <si>
    <t>1229700元由市财政资金负担；区财政负担1492600元，民办校负担4200元</t>
  </si>
  <si>
    <t>瓯海区第二幼儿园</t>
  </si>
  <si>
    <t>公办</t>
  </si>
  <si>
    <t>瓯海区第一幼儿园</t>
  </si>
  <si>
    <t>瓯海区郭溪第三小学</t>
  </si>
  <si>
    <t>瓯海区郭溪第一小学</t>
  </si>
  <si>
    <t>瓯海区郭溪燎中佳苑幼儿园</t>
  </si>
  <si>
    <t>瓯海区郭溪中学集团学校</t>
  </si>
  <si>
    <t>瓯海区机关幼儿园</t>
  </si>
  <si>
    <t>瓯海区教师发展中心</t>
  </si>
  <si>
    <t>瓯海区景山小学</t>
  </si>
  <si>
    <t>瓯海区龙霞实验小学</t>
  </si>
  <si>
    <t>瓯海区娄桥河庄小学</t>
  </si>
  <si>
    <t>瓯海区南白象第一幼儿园</t>
  </si>
  <si>
    <t>瓯海区南白象鹅湖小学</t>
  </si>
  <si>
    <t>瓯海区南白象中学</t>
  </si>
  <si>
    <t>瓯海区南瓯实验小学</t>
  </si>
  <si>
    <t>瓯海区南瓯幼儿园</t>
  </si>
  <si>
    <t>瓯海区南仙实验小学</t>
  </si>
  <si>
    <t>瓯海区牛山实验学校</t>
  </si>
  <si>
    <t>瓯海区潘桥涤清希望小学</t>
  </si>
  <si>
    <t>瓯海区潘桥第二小学</t>
  </si>
  <si>
    <t>瓯海区瞿溪第二小学</t>
  </si>
  <si>
    <t>瓯海区瞿溪第二幼儿园</t>
  </si>
  <si>
    <t>瓯海区瞿溪第一小学</t>
  </si>
  <si>
    <t>瓯海区瞿溪第一幼儿园</t>
  </si>
  <si>
    <t>瓯海区瞿溪华侨中学</t>
  </si>
  <si>
    <t>瓯海区瞿溪延川幼儿园</t>
  </si>
  <si>
    <t>瓯海区任岩松中学</t>
  </si>
  <si>
    <t>瓯海区三垟第三小学</t>
  </si>
  <si>
    <t>瓯海区三垟第一幼儿园</t>
  </si>
  <si>
    <t>瓯海区三垟中学</t>
  </si>
  <si>
    <t>瓯海区实验小学教育集团</t>
  </si>
  <si>
    <t>瓯海区实验中学</t>
  </si>
  <si>
    <t>瓯海区外国语学校</t>
  </si>
  <si>
    <t>瓯海区外国语学校初中分校</t>
  </si>
  <si>
    <t>瓯海区外国语学校小学分校</t>
  </si>
  <si>
    <t>瓯海区梧田第二中学</t>
  </si>
  <si>
    <t>瓯海区梧田第一中学</t>
  </si>
  <si>
    <t>瓯海区梧田南堡小学</t>
  </si>
  <si>
    <t>瓯海区仙岩第二中学</t>
  </si>
  <si>
    <t>瓯海区仙岩第一小学</t>
  </si>
  <si>
    <t>瓯海区仙岩第一中学</t>
  </si>
  <si>
    <t>瓯海区仙岩华侨小学</t>
  </si>
  <si>
    <t>瓯海区仙岩实验小学</t>
  </si>
  <si>
    <t>瓯海区仙岩中心幼儿园</t>
  </si>
  <si>
    <t>瓯海区新桥第二小学</t>
  </si>
  <si>
    <t>瓯海区新桥第一小学</t>
  </si>
  <si>
    <t>瓯海区新桥中学</t>
  </si>
  <si>
    <t>瓯海区学生实践学校</t>
  </si>
  <si>
    <t>瓯海区艺术实验小学</t>
  </si>
  <si>
    <t>瓯海职业中专集团学校</t>
  </si>
  <si>
    <t>瓯海职业中专集团学校
白象校区</t>
  </si>
  <si>
    <t>温大附属茶山实验小学</t>
  </si>
  <si>
    <t>温大附属茶山实验中学</t>
  </si>
  <si>
    <t>温大附属南白象实验小学</t>
  </si>
  <si>
    <t>温州大学城附属学校</t>
  </si>
  <si>
    <t>温州高铁新城实验学校</t>
  </si>
  <si>
    <t>北京外国语大学温州附属学校</t>
  </si>
  <si>
    <t>民办</t>
  </si>
  <si>
    <t>民办校区发部分4200元由学校自己承担</t>
  </si>
  <si>
    <t>温州育英国际实验学校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</si>
</sst>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_2018学年度名优教师考核奖" xfId="44"/>
    <cellStyle name="常规 3" xfId="45"/>
    <cellStyle name="常规 3 2" xfId="46"/>
    <cellStyle name="常规 3_2018学年度名优教师考核奖" xfId="47"/>
    <cellStyle name="常规 4" xfId="48"/>
    <cellStyle name="常规 4 2" xfId="49"/>
    <cellStyle name="常规 4_2018学年度名优教师考核奖" xfId="50"/>
    <cellStyle name="常规 5" xfId="51"/>
    <cellStyle name="常规 5 2" xfId="52"/>
    <cellStyle name="常规 6" xfId="53"/>
    <cellStyle name="常规 6 2" xfId="54"/>
    <cellStyle name="常规 7" xfId="55"/>
    <cellStyle name="常规 8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24.50390625" style="1" customWidth="1"/>
    <col min="2" max="2" width="5.125" style="2" customWidth="1"/>
    <col min="3" max="4" width="6.50390625" style="2" customWidth="1"/>
    <col min="5" max="6" width="7.375" style="2" customWidth="1"/>
    <col min="7" max="7" width="8.125" style="2" customWidth="1"/>
    <col min="8" max="8" width="16.00390625" style="2" customWidth="1"/>
    <col min="9" max="16384" width="9.00390625" style="3" customWidth="1"/>
  </cols>
  <sheetData>
    <row r="1" spans="1:2" ht="18.75" customHeight="1">
      <c r="A1" s="4" t="s">
        <v>0</v>
      </c>
      <c r="B1" s="5"/>
    </row>
    <row r="2" spans="1:8" ht="33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1.75" customHeight="1">
      <c r="A3" s="6"/>
      <c r="B3" s="7"/>
      <c r="C3" s="7"/>
      <c r="D3" s="7"/>
      <c r="E3" s="7"/>
      <c r="F3" s="18" t="s">
        <v>2</v>
      </c>
      <c r="G3" s="18"/>
      <c r="H3" s="18"/>
    </row>
    <row r="4" spans="1:8" ht="22.5" customHeight="1">
      <c r="A4" s="20" t="s">
        <v>3</v>
      </c>
      <c r="B4" s="20" t="s">
        <v>4</v>
      </c>
      <c r="C4" s="20" t="s">
        <v>5</v>
      </c>
      <c r="D4" s="21" t="s">
        <v>6</v>
      </c>
      <c r="E4" s="19" t="s">
        <v>7</v>
      </c>
      <c r="F4" s="19"/>
      <c r="G4" s="20" t="s">
        <v>8</v>
      </c>
      <c r="H4" s="22" t="s">
        <v>9</v>
      </c>
    </row>
    <row r="5" spans="1:8" ht="28.5" customHeight="1">
      <c r="A5" s="20"/>
      <c r="B5" s="20"/>
      <c r="C5" s="20"/>
      <c r="D5" s="21"/>
      <c r="E5" s="9" t="s">
        <v>10</v>
      </c>
      <c r="F5" s="9" t="s">
        <v>11</v>
      </c>
      <c r="G5" s="20"/>
      <c r="H5" s="22"/>
    </row>
    <row r="6" spans="1:8" ht="50.25" customHeight="1">
      <c r="A6" s="10" t="s">
        <v>12</v>
      </c>
      <c r="B6" s="10"/>
      <c r="C6" s="11">
        <f>SUM(C7:C64)</f>
        <v>2726500</v>
      </c>
      <c r="D6" s="11">
        <f>SUM(D7:D64)</f>
        <v>1229700</v>
      </c>
      <c r="E6" s="11">
        <f>SUM(E7:E64)</f>
        <v>1448800</v>
      </c>
      <c r="F6" s="11">
        <f>SUM(F7:F64)</f>
        <v>48000</v>
      </c>
      <c r="G6" s="11">
        <f>SUM(G7:G64)</f>
        <v>2726500</v>
      </c>
      <c r="H6" s="12" t="s">
        <v>13</v>
      </c>
    </row>
    <row r="7" spans="1:8" ht="25.5" customHeight="1">
      <c r="A7" s="13" t="s">
        <v>14</v>
      </c>
      <c r="B7" s="14" t="s">
        <v>15</v>
      </c>
      <c r="C7" s="8">
        <v>41400</v>
      </c>
      <c r="D7" s="8">
        <v>27200</v>
      </c>
      <c r="E7" s="8">
        <v>14200</v>
      </c>
      <c r="F7" s="8"/>
      <c r="G7" s="8">
        <v>41400</v>
      </c>
      <c r="H7" s="8"/>
    </row>
    <row r="8" spans="1:8" ht="25.5" customHeight="1">
      <c r="A8" s="13" t="s">
        <v>16</v>
      </c>
      <c r="B8" s="14" t="s">
        <v>15</v>
      </c>
      <c r="C8" s="8">
        <v>9000</v>
      </c>
      <c r="D8" s="8"/>
      <c r="E8" s="8">
        <v>9000</v>
      </c>
      <c r="F8" s="8"/>
      <c r="G8" s="8">
        <v>9000</v>
      </c>
      <c r="H8" s="8"/>
    </row>
    <row r="9" spans="1:8" ht="25.5" customHeight="1">
      <c r="A9" s="13" t="s">
        <v>17</v>
      </c>
      <c r="B9" s="14" t="s">
        <v>15</v>
      </c>
      <c r="C9" s="8">
        <v>14000</v>
      </c>
      <c r="D9" s="8"/>
      <c r="E9" s="8">
        <v>14000</v>
      </c>
      <c r="F9" s="8"/>
      <c r="G9" s="8">
        <v>14000</v>
      </c>
      <c r="H9" s="8"/>
    </row>
    <row r="10" spans="1:8" ht="25.5" customHeight="1">
      <c r="A10" s="13" t="s">
        <v>18</v>
      </c>
      <c r="B10" s="14" t="s">
        <v>15</v>
      </c>
      <c r="C10" s="8">
        <v>18000</v>
      </c>
      <c r="D10" s="8"/>
      <c r="E10" s="8">
        <v>18000</v>
      </c>
      <c r="F10" s="8"/>
      <c r="G10" s="8">
        <v>18000</v>
      </c>
      <c r="H10" s="8"/>
    </row>
    <row r="11" spans="1:8" ht="25.5" customHeight="1">
      <c r="A11" s="15" t="s">
        <v>19</v>
      </c>
      <c r="B11" s="14" t="s">
        <v>15</v>
      </c>
      <c r="C11" s="8">
        <v>8400</v>
      </c>
      <c r="D11" s="8">
        <v>4200</v>
      </c>
      <c r="E11" s="8">
        <v>4200</v>
      </c>
      <c r="F11" s="8"/>
      <c r="G11" s="8">
        <v>8400</v>
      </c>
      <c r="H11" s="8"/>
    </row>
    <row r="12" spans="1:8" ht="25.5" customHeight="1">
      <c r="A12" s="15" t="s">
        <v>20</v>
      </c>
      <c r="B12" s="14" t="s">
        <v>15</v>
      </c>
      <c r="C12" s="8">
        <v>18000</v>
      </c>
      <c r="D12" s="8">
        <v>8400</v>
      </c>
      <c r="E12" s="8">
        <v>9600</v>
      </c>
      <c r="F12" s="8"/>
      <c r="G12" s="8">
        <v>18000</v>
      </c>
      <c r="H12" s="8"/>
    </row>
    <row r="13" spans="1:8" ht="25.5" customHeight="1">
      <c r="A13" s="15" t="s">
        <v>21</v>
      </c>
      <c r="B13" s="14" t="s">
        <v>15</v>
      </c>
      <c r="C13" s="8">
        <v>9000</v>
      </c>
      <c r="D13" s="8"/>
      <c r="E13" s="8">
        <v>9000</v>
      </c>
      <c r="F13" s="8"/>
      <c r="G13" s="8">
        <v>9000</v>
      </c>
      <c r="H13" s="8"/>
    </row>
    <row r="14" spans="1:8" ht="25.5" customHeight="1">
      <c r="A14" s="13" t="s">
        <v>22</v>
      </c>
      <c r="B14" s="14" t="s">
        <v>15</v>
      </c>
      <c r="C14" s="8">
        <v>381300</v>
      </c>
      <c r="D14" s="8">
        <v>203300</v>
      </c>
      <c r="E14" s="8">
        <v>178000</v>
      </c>
      <c r="F14" s="8"/>
      <c r="G14" s="8">
        <v>381300</v>
      </c>
      <c r="H14" s="8"/>
    </row>
    <row r="15" spans="1:8" ht="25.5" customHeight="1">
      <c r="A15" s="13" t="s">
        <v>23</v>
      </c>
      <c r="B15" s="14" t="s">
        <v>15</v>
      </c>
      <c r="C15" s="8">
        <v>109900</v>
      </c>
      <c r="D15" s="8">
        <v>32100</v>
      </c>
      <c r="E15" s="8">
        <v>77800</v>
      </c>
      <c r="F15" s="8"/>
      <c r="G15" s="8">
        <v>109900</v>
      </c>
      <c r="H15" s="8"/>
    </row>
    <row r="16" spans="1:8" ht="25.5" customHeight="1">
      <c r="A16" s="15" t="s">
        <v>24</v>
      </c>
      <c r="B16" s="14" t="s">
        <v>15</v>
      </c>
      <c r="C16" s="8">
        <v>105000</v>
      </c>
      <c r="D16" s="8">
        <v>58850</v>
      </c>
      <c r="E16" s="8">
        <v>43150</v>
      </c>
      <c r="F16" s="8">
        <v>3000</v>
      </c>
      <c r="G16" s="8">
        <v>105000</v>
      </c>
      <c r="H16" s="8"/>
    </row>
    <row r="17" spans="1:8" ht="25.5" customHeight="1">
      <c r="A17" s="15" t="s">
        <v>25</v>
      </c>
      <c r="B17" s="14" t="s">
        <v>15</v>
      </c>
      <c r="C17" s="8">
        <v>8400</v>
      </c>
      <c r="D17" s="8">
        <v>4200</v>
      </c>
      <c r="E17" s="8">
        <v>4200</v>
      </c>
      <c r="F17" s="8"/>
      <c r="G17" s="8">
        <v>8400</v>
      </c>
      <c r="H17" s="8"/>
    </row>
    <row r="18" spans="1:8" ht="25.5" customHeight="1">
      <c r="A18" s="15" t="s">
        <v>26</v>
      </c>
      <c r="B18" s="14" t="s">
        <v>15</v>
      </c>
      <c r="C18" s="8">
        <v>8400</v>
      </c>
      <c r="D18" s="8">
        <v>4200</v>
      </c>
      <c r="E18" s="8">
        <v>4200</v>
      </c>
      <c r="F18" s="8"/>
      <c r="G18" s="8">
        <v>8400</v>
      </c>
      <c r="H18" s="8"/>
    </row>
    <row r="19" spans="1:8" ht="25.5" customHeight="1">
      <c r="A19" s="13" t="s">
        <v>27</v>
      </c>
      <c r="B19" s="14" t="s">
        <v>15</v>
      </c>
      <c r="C19" s="8">
        <v>9000</v>
      </c>
      <c r="D19" s="8">
        <v>4200</v>
      </c>
      <c r="E19" s="8">
        <v>4800</v>
      </c>
      <c r="F19" s="8"/>
      <c r="G19" s="8">
        <v>9000</v>
      </c>
      <c r="H19" s="8"/>
    </row>
    <row r="20" spans="1:8" ht="25.5" customHeight="1">
      <c r="A20" s="13" t="s">
        <v>28</v>
      </c>
      <c r="B20" s="14" t="s">
        <v>15</v>
      </c>
      <c r="C20" s="8">
        <v>9000</v>
      </c>
      <c r="D20" s="8"/>
      <c r="E20" s="8">
        <v>9000</v>
      </c>
      <c r="F20" s="8"/>
      <c r="G20" s="8">
        <v>9000</v>
      </c>
      <c r="H20" s="8"/>
    </row>
    <row r="21" spans="1:8" ht="25.5" customHeight="1">
      <c r="A21" s="13" t="s">
        <v>29</v>
      </c>
      <c r="B21" s="14" t="s">
        <v>15</v>
      </c>
      <c r="C21" s="8">
        <v>97600</v>
      </c>
      <c r="D21" s="8">
        <v>25350</v>
      </c>
      <c r="E21" s="8">
        <v>63250</v>
      </c>
      <c r="F21" s="8">
        <v>9000</v>
      </c>
      <c r="G21" s="8">
        <v>97600</v>
      </c>
      <c r="H21" s="8"/>
    </row>
    <row r="22" spans="1:8" ht="25.5" customHeight="1">
      <c r="A22" s="13" t="s">
        <v>30</v>
      </c>
      <c r="B22" s="14" t="s">
        <v>15</v>
      </c>
      <c r="C22" s="8">
        <v>14300</v>
      </c>
      <c r="D22" s="8">
        <v>5650</v>
      </c>
      <c r="E22" s="8">
        <v>5650</v>
      </c>
      <c r="F22" s="8">
        <v>3000</v>
      </c>
      <c r="G22" s="8">
        <v>14300</v>
      </c>
      <c r="H22" s="8"/>
    </row>
    <row r="23" spans="1:8" ht="25.5" customHeight="1">
      <c r="A23" s="13" t="s">
        <v>31</v>
      </c>
      <c r="B23" s="14" t="s">
        <v>15</v>
      </c>
      <c r="C23" s="8">
        <v>9000</v>
      </c>
      <c r="D23" s="8">
        <v>4200</v>
      </c>
      <c r="E23" s="8">
        <v>4800</v>
      </c>
      <c r="F23" s="8"/>
      <c r="G23" s="8">
        <v>9000</v>
      </c>
      <c r="H23" s="8"/>
    </row>
    <row r="24" spans="1:8" ht="25.5" customHeight="1">
      <c r="A24" s="13" t="s">
        <v>32</v>
      </c>
      <c r="B24" s="14" t="s">
        <v>15</v>
      </c>
      <c r="C24" s="8">
        <v>139900</v>
      </c>
      <c r="D24" s="8">
        <v>81100</v>
      </c>
      <c r="E24" s="8">
        <v>58800</v>
      </c>
      <c r="F24" s="8"/>
      <c r="G24" s="8">
        <v>139900</v>
      </c>
      <c r="H24" s="8"/>
    </row>
    <row r="25" spans="1:8" ht="25.5" customHeight="1">
      <c r="A25" s="13" t="s">
        <v>33</v>
      </c>
      <c r="B25" s="14" t="s">
        <v>15</v>
      </c>
      <c r="C25" s="8">
        <v>9000</v>
      </c>
      <c r="D25" s="8"/>
      <c r="E25" s="8">
        <v>9000</v>
      </c>
      <c r="F25" s="8"/>
      <c r="G25" s="8">
        <v>9000</v>
      </c>
      <c r="H25" s="8"/>
    </row>
    <row r="26" spans="1:8" ht="25.5" customHeight="1">
      <c r="A26" s="15" t="s">
        <v>34</v>
      </c>
      <c r="B26" s="14" t="s">
        <v>15</v>
      </c>
      <c r="C26" s="8">
        <v>8400</v>
      </c>
      <c r="D26" s="8">
        <v>4200</v>
      </c>
      <c r="E26" s="8">
        <v>4200</v>
      </c>
      <c r="F26" s="8"/>
      <c r="G26" s="8">
        <v>8400</v>
      </c>
      <c r="H26" s="9"/>
    </row>
    <row r="27" spans="1:8" ht="25.5" customHeight="1">
      <c r="A27" s="13" t="s">
        <v>35</v>
      </c>
      <c r="B27" s="14" t="s">
        <v>15</v>
      </c>
      <c r="C27" s="8">
        <v>27000</v>
      </c>
      <c r="D27" s="8">
        <v>4200</v>
      </c>
      <c r="E27" s="8">
        <v>22800</v>
      </c>
      <c r="F27" s="8"/>
      <c r="G27" s="8">
        <v>27000</v>
      </c>
      <c r="H27" s="9"/>
    </row>
    <row r="28" spans="1:8" ht="25.5" customHeight="1">
      <c r="A28" s="15" t="s">
        <v>36</v>
      </c>
      <c r="B28" s="14" t="s">
        <v>15</v>
      </c>
      <c r="C28" s="8">
        <v>14300</v>
      </c>
      <c r="D28" s="8">
        <v>5650</v>
      </c>
      <c r="E28" s="8">
        <v>5650</v>
      </c>
      <c r="F28" s="8">
        <v>3000</v>
      </c>
      <c r="G28" s="8">
        <v>14300</v>
      </c>
      <c r="H28" s="8"/>
    </row>
    <row r="29" spans="1:8" ht="25.5" customHeight="1">
      <c r="A29" s="15" t="s">
        <v>37</v>
      </c>
      <c r="B29" s="14" t="s">
        <v>15</v>
      </c>
      <c r="C29" s="8">
        <v>28300</v>
      </c>
      <c r="D29" s="8">
        <v>5650</v>
      </c>
      <c r="E29" s="8">
        <v>19650</v>
      </c>
      <c r="F29" s="8">
        <v>3000</v>
      </c>
      <c r="G29" s="8">
        <v>28300</v>
      </c>
      <c r="H29" s="8"/>
    </row>
    <row r="30" spans="1:8" ht="25.5" customHeight="1">
      <c r="A30" s="13" t="s">
        <v>38</v>
      </c>
      <c r="B30" s="14" t="s">
        <v>15</v>
      </c>
      <c r="C30" s="8">
        <v>22400</v>
      </c>
      <c r="D30" s="8">
        <v>4200</v>
      </c>
      <c r="E30" s="8">
        <v>18200</v>
      </c>
      <c r="F30" s="8"/>
      <c r="G30" s="8">
        <v>22400</v>
      </c>
      <c r="H30" s="8"/>
    </row>
    <row r="31" spans="1:8" ht="25.5" customHeight="1">
      <c r="A31" s="13" t="s">
        <v>39</v>
      </c>
      <c r="B31" s="14" t="s">
        <v>15</v>
      </c>
      <c r="C31" s="8">
        <v>14000</v>
      </c>
      <c r="D31" s="8"/>
      <c r="E31" s="8">
        <v>14000</v>
      </c>
      <c r="F31" s="8"/>
      <c r="G31" s="8">
        <v>14000</v>
      </c>
      <c r="H31" s="8"/>
    </row>
    <row r="32" spans="1:8" ht="25.5" customHeight="1">
      <c r="A32" s="13" t="s">
        <v>40</v>
      </c>
      <c r="B32" s="14" t="s">
        <v>15</v>
      </c>
      <c r="C32" s="8">
        <v>9000</v>
      </c>
      <c r="D32" s="8">
        <v>4200</v>
      </c>
      <c r="E32" s="8">
        <v>4800</v>
      </c>
      <c r="F32" s="8"/>
      <c r="G32" s="8">
        <v>9000</v>
      </c>
      <c r="H32" s="8"/>
    </row>
    <row r="33" spans="1:8" ht="25.5" customHeight="1">
      <c r="A33" s="13" t="s">
        <v>41</v>
      </c>
      <c r="B33" s="14" t="s">
        <v>15</v>
      </c>
      <c r="C33" s="8">
        <v>9000</v>
      </c>
      <c r="D33" s="8"/>
      <c r="E33" s="8">
        <v>9000</v>
      </c>
      <c r="F33" s="8"/>
      <c r="G33" s="8">
        <v>9000</v>
      </c>
      <c r="H33" s="8"/>
    </row>
    <row r="34" spans="1:8" ht="25.5" customHeight="1">
      <c r="A34" s="15" t="s">
        <v>42</v>
      </c>
      <c r="B34" s="14" t="s">
        <v>15</v>
      </c>
      <c r="C34" s="8">
        <v>8400</v>
      </c>
      <c r="D34" s="8">
        <v>4200</v>
      </c>
      <c r="E34" s="8">
        <v>4200</v>
      </c>
      <c r="F34" s="8"/>
      <c r="G34" s="8">
        <v>8400</v>
      </c>
      <c r="H34" s="8"/>
    </row>
    <row r="35" spans="1:8" ht="25.5" customHeight="1">
      <c r="A35" s="13" t="s">
        <v>43</v>
      </c>
      <c r="B35" s="14" t="s">
        <v>15</v>
      </c>
      <c r="C35" s="8">
        <v>9000</v>
      </c>
      <c r="D35" s="8"/>
      <c r="E35" s="8">
        <v>9000</v>
      </c>
      <c r="F35" s="8"/>
      <c r="G35" s="8">
        <v>9000</v>
      </c>
      <c r="H35" s="8"/>
    </row>
    <row r="36" spans="1:8" ht="25.5" customHeight="1">
      <c r="A36" s="13" t="s">
        <v>44</v>
      </c>
      <c r="B36" s="14" t="s">
        <v>15</v>
      </c>
      <c r="C36" s="8">
        <v>17400</v>
      </c>
      <c r="D36" s="8">
        <v>8400</v>
      </c>
      <c r="E36" s="8">
        <v>9000</v>
      </c>
      <c r="F36" s="8"/>
      <c r="G36" s="8">
        <v>17400</v>
      </c>
      <c r="H36" s="8"/>
    </row>
    <row r="37" spans="1:8" ht="25.5" customHeight="1">
      <c r="A37" s="13" t="s">
        <v>45</v>
      </c>
      <c r="B37" s="14" t="s">
        <v>15</v>
      </c>
      <c r="C37" s="8">
        <v>230800</v>
      </c>
      <c r="D37" s="8">
        <v>116050</v>
      </c>
      <c r="E37" s="8">
        <v>105750</v>
      </c>
      <c r="F37" s="8">
        <v>9000</v>
      </c>
      <c r="G37" s="8">
        <v>230800</v>
      </c>
      <c r="H37" s="8"/>
    </row>
    <row r="38" spans="1:8" ht="25.5" customHeight="1">
      <c r="A38" s="15" t="s">
        <v>46</v>
      </c>
      <c r="B38" s="14" t="s">
        <v>15</v>
      </c>
      <c r="C38" s="8">
        <v>48800</v>
      </c>
      <c r="D38" s="8">
        <v>8400</v>
      </c>
      <c r="E38" s="8">
        <v>40400</v>
      </c>
      <c r="F38" s="8"/>
      <c r="G38" s="8">
        <v>48800</v>
      </c>
      <c r="H38" s="8"/>
    </row>
    <row r="39" spans="1:8" ht="25.5" customHeight="1">
      <c r="A39" s="13" t="s">
        <v>47</v>
      </c>
      <c r="B39" s="14" t="s">
        <v>15</v>
      </c>
      <c r="C39" s="8">
        <v>311500</v>
      </c>
      <c r="D39" s="8">
        <v>151750</v>
      </c>
      <c r="E39" s="8">
        <v>156750</v>
      </c>
      <c r="F39" s="8">
        <v>3000</v>
      </c>
      <c r="G39" s="8">
        <v>311500</v>
      </c>
      <c r="H39" s="8"/>
    </row>
    <row r="40" spans="1:8" ht="25.5" customHeight="1">
      <c r="A40" s="13" t="s">
        <v>48</v>
      </c>
      <c r="B40" s="14" t="s">
        <v>15</v>
      </c>
      <c r="C40" s="8">
        <v>17400</v>
      </c>
      <c r="D40" s="8">
        <v>4200</v>
      </c>
      <c r="E40" s="8">
        <v>13200</v>
      </c>
      <c r="F40" s="8"/>
      <c r="G40" s="8">
        <v>17400</v>
      </c>
      <c r="H40" s="8"/>
    </row>
    <row r="41" spans="1:8" ht="25.5" customHeight="1">
      <c r="A41" s="13" t="s">
        <v>49</v>
      </c>
      <c r="B41" s="14" t="s">
        <v>15</v>
      </c>
      <c r="C41" s="8">
        <v>56300</v>
      </c>
      <c r="D41" s="8">
        <v>28650</v>
      </c>
      <c r="E41" s="8">
        <v>24650</v>
      </c>
      <c r="F41" s="8">
        <v>3000</v>
      </c>
      <c r="G41" s="8">
        <v>56300</v>
      </c>
      <c r="H41" s="8"/>
    </row>
    <row r="42" spans="1:8" ht="25.5" customHeight="1">
      <c r="A42" s="13" t="s">
        <v>50</v>
      </c>
      <c r="B42" s="14" t="s">
        <v>15</v>
      </c>
      <c r="C42" s="8">
        <v>31400</v>
      </c>
      <c r="D42" s="8">
        <v>4200</v>
      </c>
      <c r="E42" s="8">
        <v>27200</v>
      </c>
      <c r="F42" s="8"/>
      <c r="G42" s="8">
        <v>31400</v>
      </c>
      <c r="H42" s="8"/>
    </row>
    <row r="43" spans="1:8" ht="25.5" customHeight="1">
      <c r="A43" s="15" t="s">
        <v>51</v>
      </c>
      <c r="B43" s="14" t="s">
        <v>15</v>
      </c>
      <c r="C43" s="8">
        <v>39800</v>
      </c>
      <c r="D43" s="8">
        <v>12600</v>
      </c>
      <c r="E43" s="8">
        <v>27200</v>
      </c>
      <c r="F43" s="8"/>
      <c r="G43" s="8">
        <v>39800</v>
      </c>
      <c r="H43" s="8"/>
    </row>
    <row r="44" spans="1:8" ht="25.5" customHeight="1">
      <c r="A44" s="15" t="s">
        <v>52</v>
      </c>
      <c r="B44" s="14" t="s">
        <v>15</v>
      </c>
      <c r="C44" s="8">
        <v>8400</v>
      </c>
      <c r="D44" s="8">
        <v>4200</v>
      </c>
      <c r="E44" s="8">
        <v>4200</v>
      </c>
      <c r="F44" s="8"/>
      <c r="G44" s="8">
        <v>8400</v>
      </c>
      <c r="H44" s="8"/>
    </row>
    <row r="45" spans="1:8" ht="25.5" customHeight="1">
      <c r="A45" s="13" t="s">
        <v>53</v>
      </c>
      <c r="B45" s="14" t="s">
        <v>15</v>
      </c>
      <c r="C45" s="8">
        <v>52200</v>
      </c>
      <c r="D45" s="8">
        <v>33550</v>
      </c>
      <c r="E45" s="8">
        <v>15650</v>
      </c>
      <c r="F45" s="8">
        <v>3000</v>
      </c>
      <c r="G45" s="8">
        <v>52200</v>
      </c>
      <c r="H45" s="8"/>
    </row>
    <row r="46" spans="1:8" ht="25.5" customHeight="1">
      <c r="A46" s="13" t="s">
        <v>54</v>
      </c>
      <c r="B46" s="14" t="s">
        <v>15</v>
      </c>
      <c r="C46" s="8">
        <v>8400</v>
      </c>
      <c r="D46" s="8">
        <v>4200</v>
      </c>
      <c r="E46" s="8">
        <v>4200</v>
      </c>
      <c r="F46" s="8"/>
      <c r="G46" s="8">
        <v>8400</v>
      </c>
      <c r="H46" s="8"/>
    </row>
    <row r="47" spans="1:8" ht="25.5" customHeight="1">
      <c r="A47" s="13" t="s">
        <v>55</v>
      </c>
      <c r="B47" s="14" t="s">
        <v>15</v>
      </c>
      <c r="C47" s="8">
        <v>9000</v>
      </c>
      <c r="D47" s="8"/>
      <c r="E47" s="8">
        <v>9000</v>
      </c>
      <c r="F47" s="8"/>
      <c r="G47" s="8">
        <v>9000</v>
      </c>
      <c r="H47" s="8"/>
    </row>
    <row r="48" spans="1:8" ht="25.5" customHeight="1">
      <c r="A48" s="15" t="s">
        <v>56</v>
      </c>
      <c r="B48" s="14" t="s">
        <v>15</v>
      </c>
      <c r="C48" s="8">
        <v>8400</v>
      </c>
      <c r="D48" s="8">
        <v>4200</v>
      </c>
      <c r="E48" s="8">
        <v>4200</v>
      </c>
      <c r="F48" s="8"/>
      <c r="G48" s="8">
        <v>8400</v>
      </c>
      <c r="H48" s="8"/>
    </row>
    <row r="49" spans="1:8" ht="25.5" customHeight="1">
      <c r="A49" s="13" t="s">
        <v>57</v>
      </c>
      <c r="B49" s="14" t="s">
        <v>15</v>
      </c>
      <c r="C49" s="8">
        <v>9000</v>
      </c>
      <c r="D49" s="8"/>
      <c r="E49" s="8">
        <v>9000</v>
      </c>
      <c r="F49" s="8"/>
      <c r="G49" s="8">
        <v>9000</v>
      </c>
      <c r="H49" s="8"/>
    </row>
    <row r="50" spans="1:8" ht="25.5" customHeight="1">
      <c r="A50" s="15" t="s">
        <v>58</v>
      </c>
      <c r="B50" s="14" t="s">
        <v>15</v>
      </c>
      <c r="C50" s="8">
        <v>18000</v>
      </c>
      <c r="D50" s="8">
        <v>5650</v>
      </c>
      <c r="E50" s="8">
        <v>9350</v>
      </c>
      <c r="F50" s="8">
        <v>3000</v>
      </c>
      <c r="G50" s="8">
        <v>18000</v>
      </c>
      <c r="H50" s="8"/>
    </row>
    <row r="51" spans="1:8" ht="25.5" customHeight="1">
      <c r="A51" s="13" t="s">
        <v>59</v>
      </c>
      <c r="B51" s="14" t="s">
        <v>15</v>
      </c>
      <c r="C51" s="8">
        <v>26400</v>
      </c>
      <c r="D51" s="8">
        <v>4200</v>
      </c>
      <c r="E51" s="8">
        <v>22200</v>
      </c>
      <c r="F51" s="8"/>
      <c r="G51" s="8">
        <v>26400</v>
      </c>
      <c r="H51" s="8"/>
    </row>
    <row r="52" spans="1:8" ht="25.5" customHeight="1">
      <c r="A52" s="13" t="s">
        <v>60</v>
      </c>
      <c r="B52" s="14" t="s">
        <v>15</v>
      </c>
      <c r="C52" s="8">
        <v>39800</v>
      </c>
      <c r="D52" s="8">
        <v>8400</v>
      </c>
      <c r="E52" s="8">
        <v>31400</v>
      </c>
      <c r="F52" s="8"/>
      <c r="G52" s="8">
        <v>39800</v>
      </c>
      <c r="H52" s="9"/>
    </row>
    <row r="53" spans="1:8" ht="25.5" customHeight="1">
      <c r="A53" s="13" t="s">
        <v>61</v>
      </c>
      <c r="B53" s="14" t="s">
        <v>15</v>
      </c>
      <c r="C53" s="8">
        <v>22400</v>
      </c>
      <c r="D53" s="8">
        <v>4200</v>
      </c>
      <c r="E53" s="8">
        <v>18200</v>
      </c>
      <c r="F53" s="8"/>
      <c r="G53" s="8">
        <v>22400</v>
      </c>
      <c r="H53" s="9"/>
    </row>
    <row r="54" spans="1:8" ht="25.5" customHeight="1">
      <c r="A54" s="13" t="s">
        <v>62</v>
      </c>
      <c r="B54" s="14" t="s">
        <v>15</v>
      </c>
      <c r="C54" s="8">
        <v>41400</v>
      </c>
      <c r="D54" s="8">
        <v>27200</v>
      </c>
      <c r="E54" s="8">
        <v>14200</v>
      </c>
      <c r="F54" s="8"/>
      <c r="G54" s="8">
        <v>41400</v>
      </c>
      <c r="H54" s="8"/>
    </row>
    <row r="55" spans="1:8" ht="25.5" customHeight="1">
      <c r="A55" s="13" t="s">
        <v>63</v>
      </c>
      <c r="B55" s="14" t="s">
        <v>15</v>
      </c>
      <c r="C55" s="8">
        <v>14000</v>
      </c>
      <c r="D55" s="8"/>
      <c r="E55" s="8">
        <v>14000</v>
      </c>
      <c r="F55" s="8"/>
      <c r="G55" s="8">
        <v>14000</v>
      </c>
      <c r="H55" s="8"/>
    </row>
    <row r="56" spans="1:8" ht="25.5" customHeight="1">
      <c r="A56" s="13" t="s">
        <v>64</v>
      </c>
      <c r="B56" s="14" t="s">
        <v>15</v>
      </c>
      <c r="C56" s="8">
        <v>225100</v>
      </c>
      <c r="D56" s="8">
        <v>125850</v>
      </c>
      <c r="E56" s="8">
        <v>96250</v>
      </c>
      <c r="F56" s="8">
        <v>3000</v>
      </c>
      <c r="G56" s="8">
        <v>225100</v>
      </c>
      <c r="H56" s="8"/>
    </row>
    <row r="57" spans="1:8" ht="25.5" customHeight="1">
      <c r="A57" s="13" t="s">
        <v>65</v>
      </c>
      <c r="B57" s="14" t="s">
        <v>15</v>
      </c>
      <c r="C57" s="8">
        <v>18000</v>
      </c>
      <c r="D57" s="8"/>
      <c r="E57" s="8">
        <v>18000</v>
      </c>
      <c r="F57" s="8"/>
      <c r="G57" s="8">
        <v>18000</v>
      </c>
      <c r="H57" s="8"/>
    </row>
    <row r="58" spans="1:8" ht="25.5" customHeight="1">
      <c r="A58" s="13" t="s">
        <v>66</v>
      </c>
      <c r="B58" s="14" t="s">
        <v>15</v>
      </c>
      <c r="C58" s="8">
        <v>9000</v>
      </c>
      <c r="D58" s="8"/>
      <c r="E58" s="8">
        <v>9000</v>
      </c>
      <c r="F58" s="8"/>
      <c r="G58" s="8">
        <v>9000</v>
      </c>
      <c r="H58" s="8"/>
    </row>
    <row r="59" spans="1:8" ht="25.5" customHeight="1">
      <c r="A59" s="13" t="s">
        <v>67</v>
      </c>
      <c r="B59" s="14" t="s">
        <v>15</v>
      </c>
      <c r="C59" s="8">
        <v>77400</v>
      </c>
      <c r="D59" s="8">
        <v>53200</v>
      </c>
      <c r="E59" s="8">
        <v>24200</v>
      </c>
      <c r="F59" s="8"/>
      <c r="G59" s="8">
        <v>77400</v>
      </c>
      <c r="H59" s="8"/>
    </row>
    <row r="60" spans="1:8" ht="25.5" customHeight="1">
      <c r="A60" s="13" t="s">
        <v>68</v>
      </c>
      <c r="B60" s="14" t="s">
        <v>15</v>
      </c>
      <c r="C60" s="8">
        <v>18000</v>
      </c>
      <c r="D60" s="8"/>
      <c r="E60" s="8">
        <v>18000</v>
      </c>
      <c r="F60" s="8"/>
      <c r="G60" s="8">
        <v>18000</v>
      </c>
      <c r="H60" s="8"/>
    </row>
    <row r="61" spans="1:8" ht="25.5" customHeight="1">
      <c r="A61" s="13" t="s">
        <v>69</v>
      </c>
      <c r="B61" s="14" t="s">
        <v>15</v>
      </c>
      <c r="C61" s="8">
        <v>99100</v>
      </c>
      <c r="D61" s="8">
        <v>66500</v>
      </c>
      <c r="E61" s="8">
        <v>32600</v>
      </c>
      <c r="F61" s="8"/>
      <c r="G61" s="8">
        <v>99100</v>
      </c>
      <c r="H61" s="8"/>
    </row>
    <row r="62" spans="1:8" ht="25.5" customHeight="1">
      <c r="A62" s="13" t="s">
        <v>70</v>
      </c>
      <c r="B62" s="14" t="s">
        <v>15</v>
      </c>
      <c r="C62" s="8">
        <v>83300</v>
      </c>
      <c r="D62" s="8">
        <v>54650</v>
      </c>
      <c r="E62" s="8">
        <v>25650</v>
      </c>
      <c r="F62" s="8">
        <v>3000</v>
      </c>
      <c r="G62" s="8">
        <v>83300</v>
      </c>
      <c r="H62" s="8"/>
    </row>
    <row r="63" spans="1:8" ht="34.5" customHeight="1">
      <c r="A63" s="15" t="s">
        <v>71</v>
      </c>
      <c r="B63" s="16" t="s">
        <v>72</v>
      </c>
      <c r="C63" s="8">
        <v>8400</v>
      </c>
      <c r="D63" s="8">
        <v>4200</v>
      </c>
      <c r="E63" s="8">
        <v>4200</v>
      </c>
      <c r="F63" s="8"/>
      <c r="G63" s="8">
        <v>8400</v>
      </c>
      <c r="H63" s="9" t="s">
        <v>73</v>
      </c>
    </row>
    <row r="64" spans="1:8" ht="34.5" customHeight="1">
      <c r="A64" s="13" t="s">
        <v>74</v>
      </c>
      <c r="B64" s="16" t="s">
        <v>72</v>
      </c>
      <c r="C64" s="8">
        <v>9000</v>
      </c>
      <c r="D64" s="8"/>
      <c r="E64" s="8">
        <v>9000</v>
      </c>
      <c r="F64" s="8"/>
      <c r="G64" s="8">
        <v>9000</v>
      </c>
      <c r="H64" s="9"/>
    </row>
  </sheetData>
  <sheetProtection/>
  <mergeCells count="9">
    <mergeCell ref="A2:H2"/>
    <mergeCell ref="F3:H3"/>
    <mergeCell ref="E4:F4"/>
    <mergeCell ref="A4:A5"/>
    <mergeCell ref="B4:B5"/>
    <mergeCell ref="C4:C5"/>
    <mergeCell ref="D4:D5"/>
    <mergeCell ref="G4:G5"/>
    <mergeCell ref="H4:H5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wzjyy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马凤</cp:lastModifiedBy>
  <cp:lastPrinted>2021-01-22T07:10:39Z</cp:lastPrinted>
  <dcterms:created xsi:type="dcterms:W3CDTF">2009-06-03T15:38:20Z</dcterms:created>
  <dcterms:modified xsi:type="dcterms:W3CDTF">2021-01-22T07:12:22Z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